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3250" windowHeight="12570"/>
  </bookViews>
  <sheets>
    <sheet name="Modelo geral calendário" sheetId="1" r:id="rId1"/>
  </sheets>
  <externalReferences>
    <externalReference r:id="rId2"/>
  </externalReferences>
  <definedNames>
    <definedName name="AgoDom1">DATE(AnoDoCalendário,8,1)-WEEKDAY(DATE(AnoDoCalendário,8,1))</definedName>
    <definedName name="AnoDoCalendário">'Modelo geral calendário'!$AC$4</definedName>
    <definedName name="DezDom1">DATE(AnoDoCalendário,12,1)-WEEKDAY(DATE(AnoDoCalendário,12,1))</definedName>
    <definedName name="Início_Padrão">'[1]Padrão de Turnos'!$C$9</definedName>
    <definedName name="JulDom1">DATE(AnoDoCalendário,7,1)-WEEKDAY(DATE(AnoDoCalendário,7,1))</definedName>
    <definedName name="JunDom1">DATE(AnoDoCalendário,6,1)-WEEKDAY(DATE(AnoDoCalendário,6,1))</definedName>
    <definedName name="MaiDom1">DATE(AnoDoCalendário,5,1)-WEEKDAY(DATE(AnoDoCalendário,5,1))</definedName>
    <definedName name="NovDom1">DATE(AnoDoCalendário,11,1)-WEEKDAY(DATE(AnoDoCalendário,11,1))</definedName>
    <definedName name="OutDom1">DATE(AnoDoCalendário,10,1)-WEEKDAY(DATE(AnoDoCalendário,10,1))</definedName>
    <definedName name="Padrão_de_Turnos">'[1]Padrão de Turnos'!$C$11</definedName>
    <definedName name="SetDom1">DATE(AnoDoCalendário,9,1)-WEEKDAY(DATE(AnoDoCalendário,9,1))</definedName>
    <definedName name="Turno1_Código">'[1]Padrão de Turnos'!$C$4</definedName>
    <definedName name="Turno2_Código">'[1]Padrão de Turnos'!$C$5</definedName>
    <definedName name="Turno3_Código">'[1]Padrão de Turnos'!$C$6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8" i="1" l="1"/>
  <c r="N67" i="1"/>
  <c r="N70" i="1" s="1"/>
  <c r="L70" i="1"/>
  <c r="I74" i="1" l="1"/>
</calcChain>
</file>

<file path=xl/sharedStrings.xml><?xml version="1.0" encoding="utf-8"?>
<sst xmlns="http://schemas.openxmlformats.org/spreadsheetml/2006/main" count="116" uniqueCount="37">
  <si>
    <t>Seg</t>
  </si>
  <si>
    <t>Ter</t>
  </si>
  <si>
    <t>Qua</t>
  </si>
  <si>
    <t>Qui</t>
  </si>
  <si>
    <t>Sex</t>
  </si>
  <si>
    <t>Sáb</t>
  </si>
  <si>
    <t>Dom</t>
  </si>
  <si>
    <t>Empresa</t>
  </si>
  <si>
    <t>Aprendiz</t>
  </si>
  <si>
    <t>Legenda:</t>
  </si>
  <si>
    <t>Total Teóricas</t>
  </si>
  <si>
    <t>Total Práticas</t>
  </si>
  <si>
    <t>Encontros</t>
  </si>
  <si>
    <t>Horas</t>
  </si>
  <si>
    <t>Total</t>
  </si>
  <si>
    <t>Percentual de Aulas Teóricas</t>
  </si>
  <si>
    <t>Aulas Teóricas</t>
  </si>
  <si>
    <t>Aulas Práticas</t>
  </si>
  <si>
    <t>de</t>
  </si>
  <si>
    <t>Feriados/Recessos/Finais de Semana</t>
  </si>
  <si>
    <t xml:space="preserve">Responsável do Legal do Aprendiz  </t>
  </si>
  <si>
    <t>Entidade Formadora</t>
  </si>
  <si>
    <t>Empregadora</t>
  </si>
  <si>
    <t>Empregado Aprendiz</t>
  </si>
  <si>
    <t>NOME DA ENTIDADE FORMADORA</t>
  </si>
  <si>
    <t>Data de início</t>
  </si>
  <si>
    <t>Data de término</t>
  </si>
  <si>
    <t>CALENDÁRIO DE APRENDIZAGEM - NOME DO CURSO</t>
  </si>
  <si>
    <t>PREENCHER SOMENTE DEPOIS DE O CURSO SER APROVADO COMO ANEXO AO CONTRATO DE APRENDIZAGEM (Art.8, VIII, IN 146/18)</t>
  </si>
  <si>
    <t>local ______</t>
  </si>
  <si>
    <t>Regras a serem observadas:</t>
  </si>
  <si>
    <t>2) A carga horária teoria deve corresponder de 30% a 50% da carga horária total, observando o limite mínimo de 400h (art.10, §§2º e 3º, Portaria 723/12)</t>
  </si>
  <si>
    <t>1) A carga horária teórica e prática deve corresponder ao que consta no cadastro do programa e o que prevê o CONAP</t>
  </si>
  <si>
    <t xml:space="preserve">        Carga  horária  Diária   </t>
  </si>
  <si>
    <t>QUADRO RESUMO</t>
  </si>
  <si>
    <r>
      <t xml:space="preserve">OBS: O calendário deve ter apenas 3 legendas: </t>
    </r>
    <r>
      <rPr>
        <b/>
        <u/>
        <sz val="9"/>
        <color indexed="8"/>
        <rFont val="Calibri"/>
        <family val="2"/>
      </rPr>
      <t>a) Teoria, b) Prática e c) Fim de semana, feriados ou recessos.</t>
    </r>
    <r>
      <rPr>
        <sz val="9"/>
        <color indexed="8"/>
        <rFont val="Calibri"/>
        <family val="2"/>
      </rPr>
      <t xml:space="preserve"> Deve, ainda, indicar o período de férias caso o programa tenha previsão de gozo de férias. A</t>
    </r>
    <r>
      <rPr>
        <sz val="9"/>
        <color indexed="8"/>
        <rFont val="Calibri"/>
        <family val="2"/>
      </rPr>
      <t xml:space="preserve"> entidade não deve criar novas legendas ou fazer subdivisões das legendas acima. Para fins de aprovação de curso, a entidade deve elaborar calendário utilizando como data de início do contrato o dia de elaboração do calendário</t>
    </r>
  </si>
  <si>
    <t xml:space="preserve">                              ** Sugestão de modelo de calendário 6h/dia desenvolvido pela Auditoria Fiscal do Trabalho – Versão 26.11.2020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</si>
</sst>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m/yy"/>
    <numFmt numFmtId="165" formatCode="mmm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u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rgb="FF003366"/>
      <name val="Arial"/>
      <family val="2"/>
    </font>
  </fonts>
  <fills count="13">
    <fill>
      <patternFill patternType="none"/>
    </fill>
    <fill>
      <patternFill patternType="gray125"/>
    </fill>
    <fill>
      <patternFill patternType="lightDown">
        <fgColor theme="3"/>
      </patternFill>
    </fill>
    <fill>
      <patternFill patternType="solid">
        <fgColor theme="9"/>
      </patternFill>
    </fill>
    <fill>
      <patternFill patternType="solid">
        <fgColor theme="6" tint="-0.499984740745262"/>
        <bgColor indexed="65"/>
      </patternFill>
    </fill>
    <fill>
      <patternFill patternType="solid">
        <fgColor theme="7" tint="0.59996337778862885"/>
        <bgColor indexed="65"/>
      </patternFill>
    </fill>
    <fill>
      <patternFill patternType="solid">
        <fgColor theme="8" tint="-0.2499465926084170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0" fontId="3" fillId="2" borderId="13" applyNumberFormat="0">
      <alignment horizontal="center" vertical="center"/>
    </xf>
    <xf numFmtId="0" fontId="4" fillId="4" borderId="13" applyNumberFormat="0">
      <alignment horizontal="center" vertical="center"/>
    </xf>
    <xf numFmtId="0" fontId="5" fillId="0" borderId="13" applyNumberFormat="0">
      <alignment horizontal="center" vertical="center"/>
    </xf>
    <xf numFmtId="0" fontId="7" fillId="5" borderId="13">
      <alignment horizontal="center" vertical="center"/>
    </xf>
    <xf numFmtId="0" fontId="7" fillId="3" borderId="13">
      <alignment horizontal="center" vertical="center"/>
    </xf>
    <xf numFmtId="0" fontId="4" fillId="6" borderId="13">
      <alignment horizontal="center" vertical="center"/>
    </xf>
  </cellStyleXfs>
  <cellXfs count="97">
    <xf numFmtId="0" fontId="0" fillId="0" borderId="0" xfId="0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3" fillId="0" borderId="0" xfId="0" applyFont="1"/>
    <xf numFmtId="165" fontId="3" fillId="0" borderId="1" xfId="0" applyNumberFormat="1" applyFont="1" applyBorder="1"/>
    <xf numFmtId="0" fontId="3" fillId="0" borderId="1" xfId="0" applyFont="1" applyBorder="1"/>
    <xf numFmtId="0" fontId="3" fillId="0" borderId="0" xfId="0" applyFont="1" applyBorder="1" applyAlignment="1"/>
    <xf numFmtId="0" fontId="10" fillId="0" borderId="2" xfId="0" applyFont="1" applyBorder="1"/>
    <xf numFmtId="0" fontId="10" fillId="0" borderId="0" xfId="0" applyFont="1" applyBorder="1"/>
    <xf numFmtId="0" fontId="10" fillId="0" borderId="3" xfId="0" applyFont="1" applyBorder="1"/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0" fontId="0" fillId="0" borderId="0" xfId="0" applyFont="1"/>
    <xf numFmtId="0" fontId="10" fillId="0" borderId="0" xfId="0" applyFont="1" applyFill="1" applyBorder="1"/>
    <xf numFmtId="0" fontId="10" fillId="0" borderId="0" xfId="0" applyFont="1" applyFill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10" fillId="7" borderId="1" xfId="0" applyFont="1" applyFill="1" applyBorder="1"/>
    <xf numFmtId="0" fontId="10" fillId="8" borderId="1" xfId="0" applyFont="1" applyFill="1" applyBorder="1"/>
    <xf numFmtId="0" fontId="9" fillId="0" borderId="0" xfId="0" applyFont="1" applyBorder="1" applyAlignment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 wrapText="1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10" fillId="0" borderId="1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Alignment="1"/>
    <xf numFmtId="0" fontId="10" fillId="0" borderId="0" xfId="0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1" xfId="0" applyFont="1" applyFill="1" applyBorder="1"/>
    <xf numFmtId="17" fontId="3" fillId="0" borderId="0" xfId="0" applyNumberFormat="1" applyFont="1" applyFill="1"/>
    <xf numFmtId="0" fontId="10" fillId="0" borderId="1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0" fillId="9" borderId="1" xfId="0" applyFont="1" applyFill="1" applyBorder="1"/>
    <xf numFmtId="0" fontId="10" fillId="10" borderId="1" xfId="0" applyFont="1" applyFill="1" applyBorder="1" applyAlignment="1">
      <alignment horizontal="center"/>
    </xf>
    <xf numFmtId="0" fontId="10" fillId="10" borderId="1" xfId="0" applyFont="1" applyFill="1" applyBorder="1"/>
    <xf numFmtId="0" fontId="10" fillId="8" borderId="1" xfId="0" applyFont="1" applyFill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left" vertical="top" wrapText="1"/>
    </xf>
    <xf numFmtId="0" fontId="6" fillId="12" borderId="0" xfId="0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0" fillId="11" borderId="1" xfId="0" applyFont="1" applyFill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6" fillId="0" borderId="11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0" fillId="1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 vertical="top"/>
    </xf>
    <xf numFmtId="0" fontId="3" fillId="12" borderId="10" xfId="0" applyFont="1" applyFill="1" applyBorder="1" applyAlignment="1">
      <alignment horizontal="center"/>
    </xf>
    <xf numFmtId="0" fontId="3" fillId="12" borderId="11" xfId="0" applyFont="1" applyFill="1" applyBorder="1" applyAlignment="1">
      <alignment horizontal="center"/>
    </xf>
    <xf numFmtId="0" fontId="3" fillId="12" borderId="12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/>
    <xf numFmtId="0" fontId="10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3" fillId="12" borderId="7" xfId="0" applyFont="1" applyFill="1" applyBorder="1" applyAlignment="1">
      <alignment horizontal="center"/>
    </xf>
    <xf numFmtId="0" fontId="3" fillId="12" borderId="8" xfId="0" applyFont="1" applyFill="1" applyBorder="1" applyAlignment="1">
      <alignment horizontal="center"/>
    </xf>
    <xf numFmtId="0" fontId="3" fillId="12" borderId="9" xfId="0" applyFont="1" applyFill="1" applyBorder="1" applyAlignment="1">
      <alignment horizontal="center"/>
    </xf>
  </cellXfs>
  <cellStyles count="7">
    <cellStyle name="Dias livres" xfId="1"/>
    <cellStyle name="Feriados" xfId="2"/>
    <cellStyle name="Folga" xfId="3"/>
    <cellStyle name="Normal" xfId="0" builtinId="0"/>
    <cellStyle name="Turno Diurno" xfId="4"/>
    <cellStyle name="Turno Diurno/Noturno" xfId="5"/>
    <cellStyle name="Turno Noturno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167640</xdr:colOff>
      <xdr:row>3</xdr:row>
      <xdr:rowOff>0</xdr:rowOff>
    </xdr:to>
    <xdr:pic>
      <xdr:nvPicPr>
        <xdr:cNvPr id="1027" name="Imagem 4">
          <a:extLst>
            <a:ext uri="{FF2B5EF4-FFF2-40B4-BE49-F238E27FC236}">
              <a16:creationId xmlns:a16="http://schemas.microsoft.com/office/drawing/2014/main" xmlns="" id="{90B815A6-729F-46BA-9061-8B6D62A01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91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urno%20do%20calend&#225;rio%20de%20trabalh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ário de turno de trabalho"/>
      <sheetName val="Padrão de Turnos"/>
    </sheetNames>
    <sheetDataSet>
      <sheetData sheetId="0"/>
      <sheetData sheetId="1">
        <row r="4">
          <cell r="C4" t="str">
            <v>D</v>
          </cell>
        </row>
        <row r="5">
          <cell r="C5" t="str">
            <v>N</v>
          </cell>
        </row>
        <row r="6">
          <cell r="C6" t="str">
            <v>P</v>
          </cell>
        </row>
        <row r="9">
          <cell r="C9">
            <v>43831</v>
          </cell>
        </row>
        <row r="11">
          <cell r="C11" t="str">
            <v>DDDDxxNNNNxxDDDxNNNxxxDDxNNx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tabSelected="1" topLeftCell="A26" zoomScale="150" zoomScaleNormal="150" workbookViewId="0">
      <selection activeCell="C19" sqref="C19"/>
    </sheetView>
  </sheetViews>
  <sheetFormatPr defaultColWidth="4.5703125" defaultRowHeight="12.75" x14ac:dyDescent="0.2"/>
  <cols>
    <col min="1" max="7" width="4.28515625" style="1" customWidth="1"/>
    <col min="8" max="8" width="0.85546875" style="1" customWidth="1"/>
    <col min="9" max="15" width="4.28515625" style="1" customWidth="1"/>
    <col min="16" max="16" width="0.85546875" style="1" customWidth="1"/>
    <col min="17" max="23" width="4.28515625" style="1" customWidth="1"/>
    <col min="24" max="16384" width="4.5703125" style="1"/>
  </cols>
  <sheetData>
    <row r="1" spans="1:23" x14ac:dyDescent="0.2">
      <c r="A1" s="92" t="s">
        <v>36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</row>
    <row r="2" spans="1:23" x14ac:dyDescent="0.2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</row>
    <row r="3" spans="1:23" x14ac:dyDescent="0.2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</row>
    <row r="4" spans="1:23" ht="18" customHeight="1" x14ac:dyDescent="0.3">
      <c r="A4" s="93" t="s">
        <v>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</row>
    <row r="5" spans="1:23" s="23" customFormat="1" ht="18.75" customHeight="1" x14ac:dyDescent="0.25">
      <c r="A5" s="56" t="s">
        <v>27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ht="5.2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0.5" customHeight="1" x14ac:dyDescent="0.2">
      <c r="A7" s="63" t="s">
        <v>8</v>
      </c>
      <c r="B7" s="64"/>
      <c r="C7" s="67" t="s">
        <v>28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8"/>
    </row>
    <row r="8" spans="1:23" ht="10.5" customHeight="1" x14ac:dyDescent="0.2">
      <c r="A8" s="65"/>
      <c r="B8" s="66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70"/>
    </row>
    <row r="9" spans="1:23" ht="3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0.5" customHeight="1" x14ac:dyDescent="0.2">
      <c r="A10" s="63" t="s">
        <v>7</v>
      </c>
      <c r="B10" s="64"/>
      <c r="C10" s="67" t="s">
        <v>28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8"/>
    </row>
    <row r="11" spans="1:23" ht="10.5" customHeight="1" x14ac:dyDescent="0.2">
      <c r="A11" s="65"/>
      <c r="B11" s="66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70"/>
    </row>
    <row r="12" spans="1:23" ht="10.5" customHeight="1" x14ac:dyDescent="0.25">
      <c r="A12" s="31"/>
      <c r="B12" s="32"/>
      <c r="C12" s="33"/>
      <c r="D12" s="33"/>
      <c r="E12" s="33"/>
      <c r="F12" s="33"/>
      <c r="G12" s="33"/>
      <c r="H12" s="33"/>
      <c r="I12" s="62" t="s">
        <v>35</v>
      </c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33"/>
    </row>
    <row r="13" spans="1:23" ht="15.75" customHeight="1" x14ac:dyDescent="0.25">
      <c r="A13" s="34" t="s">
        <v>25</v>
      </c>
      <c r="B13" s="31"/>
      <c r="C13" s="33"/>
      <c r="D13" s="55">
        <v>43983</v>
      </c>
      <c r="E13" s="55"/>
      <c r="F13" s="55"/>
      <c r="G13" s="33"/>
      <c r="H13" s="33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33"/>
    </row>
    <row r="14" spans="1:23" ht="17.25" customHeight="1" x14ac:dyDescent="0.2">
      <c r="A14" s="54" t="s">
        <v>26</v>
      </c>
      <c r="B14" s="54"/>
      <c r="C14" s="54"/>
      <c r="D14" s="55">
        <v>44253</v>
      </c>
      <c r="E14" s="72"/>
      <c r="F14" s="72"/>
      <c r="G14" s="33"/>
      <c r="H14" s="33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33"/>
    </row>
    <row r="15" spans="1:23" ht="17.25" customHeight="1" x14ac:dyDescent="0.2">
      <c r="A15" s="35"/>
      <c r="B15" s="35"/>
      <c r="C15" s="35"/>
      <c r="D15" s="36"/>
      <c r="E15" s="37"/>
      <c r="F15" s="37"/>
      <c r="G15" s="33"/>
      <c r="H15" s="33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33"/>
    </row>
    <row r="16" spans="1:23" ht="17.25" customHeight="1" x14ac:dyDescent="0.3">
      <c r="A16" s="53" t="s">
        <v>30</v>
      </c>
      <c r="B16" s="53"/>
      <c r="C16" s="53"/>
      <c r="D16" s="53"/>
      <c r="E16" s="53"/>
      <c r="F16" s="53"/>
      <c r="G16" s="33"/>
      <c r="H16" s="33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33"/>
    </row>
    <row r="17" spans="1:25" ht="17.25" customHeight="1" x14ac:dyDescent="0.2">
      <c r="A17" s="52" t="s">
        <v>32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</row>
    <row r="18" spans="1:25" ht="17.25" customHeight="1" x14ac:dyDescent="0.2">
      <c r="A18" s="52" t="s">
        <v>31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25" ht="17.25" customHeight="1" x14ac:dyDescent="0.2">
      <c r="A19" s="35"/>
      <c r="B19" s="35"/>
      <c r="C19" s="35"/>
      <c r="D19" s="36"/>
      <c r="E19" s="37"/>
      <c r="F19" s="37"/>
      <c r="G19" s="33"/>
      <c r="H19" s="33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33"/>
    </row>
    <row r="20" spans="1:25" ht="3" customHeight="1" x14ac:dyDescent="0.3"/>
    <row r="21" spans="1:25" s="5" customFormat="1" ht="11.25" customHeight="1" x14ac:dyDescent="0.25">
      <c r="A21" s="61">
        <v>43983</v>
      </c>
      <c r="B21" s="61"/>
      <c r="C21" s="61"/>
      <c r="D21" s="61"/>
      <c r="E21" s="61"/>
      <c r="F21" s="61"/>
      <c r="G21" s="61"/>
      <c r="I21" s="61">
        <v>44013</v>
      </c>
      <c r="J21" s="61"/>
      <c r="K21" s="61"/>
      <c r="L21" s="61"/>
      <c r="M21" s="61"/>
      <c r="N21" s="61"/>
      <c r="O21" s="61"/>
      <c r="Q21" s="57">
        <v>44044</v>
      </c>
      <c r="R21" s="57"/>
      <c r="S21" s="57"/>
      <c r="T21" s="57"/>
      <c r="U21" s="57"/>
      <c r="V21" s="57"/>
      <c r="W21" s="57"/>
    </row>
    <row r="22" spans="1:25" s="5" customFormat="1" ht="11.25" customHeight="1" x14ac:dyDescent="0.2">
      <c r="A22" s="7" t="s">
        <v>0</v>
      </c>
      <c r="B22" s="7" t="s">
        <v>1</v>
      </c>
      <c r="C22" s="7" t="s">
        <v>2</v>
      </c>
      <c r="D22" s="7" t="s">
        <v>3</v>
      </c>
      <c r="E22" s="7" t="s">
        <v>4</v>
      </c>
      <c r="F22" s="7" t="s">
        <v>5</v>
      </c>
      <c r="G22" s="7" t="s">
        <v>6</v>
      </c>
      <c r="I22" s="7" t="s">
        <v>0</v>
      </c>
      <c r="J22" s="7" t="s">
        <v>1</v>
      </c>
      <c r="K22" s="7" t="s">
        <v>2</v>
      </c>
      <c r="L22" s="7" t="s">
        <v>3</v>
      </c>
      <c r="M22" s="7" t="s">
        <v>4</v>
      </c>
      <c r="N22" s="7" t="s">
        <v>5</v>
      </c>
      <c r="O22" s="7" t="s">
        <v>6</v>
      </c>
      <c r="Q22" s="6" t="s">
        <v>0</v>
      </c>
      <c r="R22" s="7" t="s">
        <v>1</v>
      </c>
      <c r="S22" s="7" t="s">
        <v>2</v>
      </c>
      <c r="T22" s="7" t="s">
        <v>3</v>
      </c>
      <c r="U22" s="7" t="s">
        <v>4</v>
      </c>
      <c r="V22" s="7" t="s">
        <v>5</v>
      </c>
      <c r="W22" s="7" t="s">
        <v>6</v>
      </c>
    </row>
    <row r="23" spans="1:25" s="4" customFormat="1" ht="11.25" customHeight="1" x14ac:dyDescent="0.3">
      <c r="A23" s="49">
        <v>1</v>
      </c>
      <c r="B23" s="49">
        <v>2</v>
      </c>
      <c r="C23" s="49">
        <v>3</v>
      </c>
      <c r="D23" s="49">
        <v>4</v>
      </c>
      <c r="E23" s="49">
        <v>5</v>
      </c>
      <c r="F23" s="47">
        <v>6</v>
      </c>
      <c r="G23" s="47">
        <v>7</v>
      </c>
      <c r="H23" s="46"/>
      <c r="I23" s="45"/>
      <c r="J23" s="45"/>
      <c r="K23" s="51">
        <v>1</v>
      </c>
      <c r="L23" s="51">
        <v>2</v>
      </c>
      <c r="M23" s="51">
        <v>3</v>
      </c>
      <c r="N23" s="47">
        <v>4</v>
      </c>
      <c r="O23" s="47">
        <v>5</v>
      </c>
      <c r="P23" s="46"/>
      <c r="Q23" s="45"/>
      <c r="R23" s="45"/>
      <c r="S23" s="45"/>
      <c r="T23" s="45"/>
      <c r="U23" s="45"/>
      <c r="V23" s="47">
        <v>1</v>
      </c>
      <c r="W23" s="47">
        <v>2</v>
      </c>
      <c r="Y23"/>
    </row>
    <row r="24" spans="1:25" s="4" customFormat="1" ht="11.25" customHeight="1" x14ac:dyDescent="0.25">
      <c r="A24" s="49">
        <v>8</v>
      </c>
      <c r="B24" s="49">
        <v>9</v>
      </c>
      <c r="C24" s="51">
        <v>10</v>
      </c>
      <c r="D24" s="47">
        <v>11</v>
      </c>
      <c r="E24" s="51">
        <v>12</v>
      </c>
      <c r="F24" s="47">
        <v>13</v>
      </c>
      <c r="G24" s="47">
        <v>14</v>
      </c>
      <c r="H24" s="46"/>
      <c r="I24" s="49">
        <v>6</v>
      </c>
      <c r="J24" s="49">
        <v>7</v>
      </c>
      <c r="K24" s="51">
        <v>8</v>
      </c>
      <c r="L24" s="51">
        <v>9</v>
      </c>
      <c r="M24" s="51">
        <v>10</v>
      </c>
      <c r="N24" s="47">
        <v>11</v>
      </c>
      <c r="O24" s="47">
        <v>12</v>
      </c>
      <c r="P24" s="46"/>
      <c r="Q24" s="49">
        <v>3</v>
      </c>
      <c r="R24" s="49">
        <v>4</v>
      </c>
      <c r="S24" s="51">
        <v>5</v>
      </c>
      <c r="T24" s="51">
        <v>6</v>
      </c>
      <c r="U24" s="51">
        <v>7</v>
      </c>
      <c r="V24" s="47">
        <v>8</v>
      </c>
      <c r="W24" s="47">
        <v>9</v>
      </c>
    </row>
    <row r="25" spans="1:25" s="4" customFormat="1" ht="11.25" customHeight="1" x14ac:dyDescent="0.25">
      <c r="A25" s="49">
        <v>15</v>
      </c>
      <c r="B25" s="49">
        <v>16</v>
      </c>
      <c r="C25" s="51">
        <v>17</v>
      </c>
      <c r="D25" s="51">
        <v>18</v>
      </c>
      <c r="E25" s="51">
        <v>19</v>
      </c>
      <c r="F25" s="47">
        <v>20</v>
      </c>
      <c r="G25" s="47">
        <v>21</v>
      </c>
      <c r="H25" s="46"/>
      <c r="I25" s="49">
        <v>13</v>
      </c>
      <c r="J25" s="49">
        <v>14</v>
      </c>
      <c r="K25" s="51">
        <v>15</v>
      </c>
      <c r="L25" s="51">
        <v>16</v>
      </c>
      <c r="M25" s="51">
        <v>17</v>
      </c>
      <c r="N25" s="47">
        <v>18</v>
      </c>
      <c r="O25" s="47">
        <v>19</v>
      </c>
      <c r="P25" s="46"/>
      <c r="Q25" s="49">
        <v>10</v>
      </c>
      <c r="R25" s="49">
        <v>11</v>
      </c>
      <c r="S25" s="51">
        <v>12</v>
      </c>
      <c r="T25" s="51">
        <v>13</v>
      </c>
      <c r="U25" s="51">
        <v>14</v>
      </c>
      <c r="V25" s="47">
        <v>15</v>
      </c>
      <c r="W25" s="47">
        <v>16</v>
      </c>
    </row>
    <row r="26" spans="1:25" s="4" customFormat="1" ht="11.25" customHeight="1" x14ac:dyDescent="0.25">
      <c r="A26" s="49">
        <v>22</v>
      </c>
      <c r="B26" s="49">
        <v>23</v>
      </c>
      <c r="C26" s="51">
        <v>24</v>
      </c>
      <c r="D26" s="51">
        <v>25</v>
      </c>
      <c r="E26" s="51">
        <v>26</v>
      </c>
      <c r="F26" s="47">
        <v>27</v>
      </c>
      <c r="G26" s="47">
        <v>28</v>
      </c>
      <c r="H26" s="46"/>
      <c r="I26" s="49">
        <v>20</v>
      </c>
      <c r="J26" s="49">
        <v>21</v>
      </c>
      <c r="K26" s="51">
        <v>22</v>
      </c>
      <c r="L26" s="51">
        <v>23</v>
      </c>
      <c r="M26" s="51">
        <v>24</v>
      </c>
      <c r="N26" s="47">
        <v>25</v>
      </c>
      <c r="O26" s="47">
        <v>26</v>
      </c>
      <c r="P26" s="46"/>
      <c r="Q26" s="49">
        <v>17</v>
      </c>
      <c r="R26" s="49">
        <v>18</v>
      </c>
      <c r="S26" s="51">
        <v>19</v>
      </c>
      <c r="T26" s="51">
        <v>20</v>
      </c>
      <c r="U26" s="51">
        <v>21</v>
      </c>
      <c r="V26" s="47">
        <v>22</v>
      </c>
      <c r="W26" s="47">
        <v>23</v>
      </c>
    </row>
    <row r="27" spans="1:25" s="4" customFormat="1" ht="11.25" customHeight="1" x14ac:dyDescent="0.25">
      <c r="A27" s="49">
        <v>29</v>
      </c>
      <c r="B27" s="49">
        <v>30</v>
      </c>
      <c r="C27" s="45"/>
      <c r="D27" s="45"/>
      <c r="E27" s="45"/>
      <c r="F27" s="45"/>
      <c r="G27" s="45"/>
      <c r="H27" s="46"/>
      <c r="I27" s="49">
        <v>27</v>
      </c>
      <c r="J27" s="49">
        <v>28</v>
      </c>
      <c r="K27" s="51">
        <v>29</v>
      </c>
      <c r="L27" s="51">
        <v>30</v>
      </c>
      <c r="M27" s="51">
        <v>31</v>
      </c>
      <c r="N27" s="45"/>
      <c r="O27" s="45"/>
      <c r="P27" s="46"/>
      <c r="Q27" s="49">
        <v>24</v>
      </c>
      <c r="R27" s="49">
        <v>25</v>
      </c>
      <c r="S27" s="51">
        <v>26</v>
      </c>
      <c r="T27" s="51">
        <v>27</v>
      </c>
      <c r="U27" s="51">
        <v>28</v>
      </c>
      <c r="V27" s="47">
        <v>29</v>
      </c>
      <c r="W27" s="47">
        <v>30</v>
      </c>
    </row>
    <row r="28" spans="1:25" s="4" customFormat="1" ht="11.25" customHeight="1" x14ac:dyDescent="0.25">
      <c r="A28" s="45"/>
      <c r="B28" s="45"/>
      <c r="C28" s="45"/>
      <c r="D28" s="45"/>
      <c r="E28" s="45"/>
      <c r="F28" s="45"/>
      <c r="G28" s="45"/>
      <c r="H28" s="46"/>
      <c r="I28" s="45"/>
      <c r="J28" s="45"/>
      <c r="K28" s="45"/>
      <c r="L28" s="45"/>
      <c r="M28" s="45"/>
      <c r="N28" s="45"/>
      <c r="O28" s="45"/>
      <c r="P28" s="46"/>
      <c r="Q28" s="49">
        <v>31</v>
      </c>
      <c r="R28" s="45"/>
      <c r="S28" s="45"/>
      <c r="T28" s="45"/>
      <c r="U28" s="45"/>
      <c r="V28" s="45"/>
      <c r="W28" s="45"/>
    </row>
    <row r="29" spans="1:25" s="4" customFormat="1" ht="3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</row>
    <row r="30" spans="1:25" s="5" customFormat="1" ht="11.25" customHeight="1" x14ac:dyDescent="0.25">
      <c r="A30" s="57">
        <v>44075</v>
      </c>
      <c r="B30" s="57"/>
      <c r="C30" s="57"/>
      <c r="D30" s="57"/>
      <c r="E30" s="57"/>
      <c r="F30" s="57"/>
      <c r="G30" s="57"/>
      <c r="H30" s="42"/>
      <c r="I30" s="57">
        <v>44105</v>
      </c>
      <c r="J30" s="57"/>
      <c r="K30" s="57"/>
      <c r="L30" s="57"/>
      <c r="M30" s="57"/>
      <c r="N30" s="57"/>
      <c r="O30" s="57"/>
      <c r="P30" s="42"/>
      <c r="Q30" s="57">
        <v>44136</v>
      </c>
      <c r="R30" s="57"/>
      <c r="S30" s="57"/>
      <c r="T30" s="57"/>
      <c r="U30" s="57"/>
      <c r="V30" s="57"/>
      <c r="W30" s="57"/>
    </row>
    <row r="31" spans="1:25" s="5" customFormat="1" ht="11.25" customHeight="1" x14ac:dyDescent="0.2">
      <c r="A31" s="43" t="s">
        <v>0</v>
      </c>
      <c r="B31" s="43" t="s">
        <v>1</v>
      </c>
      <c r="C31" s="43" t="s">
        <v>2</v>
      </c>
      <c r="D31" s="43" t="s">
        <v>3</v>
      </c>
      <c r="E31" s="43" t="s">
        <v>4</v>
      </c>
      <c r="F31" s="43" t="s">
        <v>5</v>
      </c>
      <c r="G31" s="43" t="s">
        <v>6</v>
      </c>
      <c r="H31" s="25"/>
      <c r="I31" s="43" t="s">
        <v>0</v>
      </c>
      <c r="J31" s="43" t="s">
        <v>1</v>
      </c>
      <c r="K31" s="43" t="s">
        <v>2</v>
      </c>
      <c r="L31" s="43" t="s">
        <v>3</v>
      </c>
      <c r="M31" s="43" t="s">
        <v>4</v>
      </c>
      <c r="N31" s="43" t="s">
        <v>5</v>
      </c>
      <c r="O31" s="43" t="s">
        <v>6</v>
      </c>
      <c r="P31" s="42"/>
      <c r="Q31" s="43" t="s">
        <v>0</v>
      </c>
      <c r="R31" s="43" t="s">
        <v>1</v>
      </c>
      <c r="S31" s="43" t="s">
        <v>2</v>
      </c>
      <c r="T31" s="43" t="s">
        <v>3</v>
      </c>
      <c r="U31" s="43" t="s">
        <v>4</v>
      </c>
      <c r="V31" s="43" t="s">
        <v>5</v>
      </c>
      <c r="W31" s="43" t="s">
        <v>6</v>
      </c>
    </row>
    <row r="32" spans="1:25" s="5" customFormat="1" ht="11.25" customHeight="1" x14ac:dyDescent="0.25">
      <c r="A32" s="38"/>
      <c r="B32" s="50">
        <v>1</v>
      </c>
      <c r="C32" s="30">
        <v>2</v>
      </c>
      <c r="D32" s="30">
        <v>3</v>
      </c>
      <c r="E32" s="30">
        <v>4</v>
      </c>
      <c r="F32" s="48">
        <v>5</v>
      </c>
      <c r="G32" s="48">
        <v>6</v>
      </c>
      <c r="H32" s="25"/>
      <c r="I32" s="38"/>
      <c r="J32" s="38"/>
      <c r="K32" s="38"/>
      <c r="L32" s="30">
        <v>1</v>
      </c>
      <c r="M32" s="30">
        <v>2</v>
      </c>
      <c r="N32" s="48">
        <v>3</v>
      </c>
      <c r="O32" s="48">
        <v>4</v>
      </c>
      <c r="P32" s="42"/>
      <c r="Q32" s="38"/>
      <c r="R32" s="38"/>
      <c r="S32" s="38"/>
      <c r="T32" s="38"/>
      <c r="U32" s="38"/>
      <c r="V32" s="38"/>
      <c r="W32" s="48">
        <v>1</v>
      </c>
    </row>
    <row r="33" spans="1:23" s="5" customFormat="1" ht="11.25" customHeight="1" x14ac:dyDescent="0.25">
      <c r="A33" s="48">
        <v>7</v>
      </c>
      <c r="B33" s="50">
        <v>8</v>
      </c>
      <c r="C33" s="30">
        <v>9</v>
      </c>
      <c r="D33" s="30">
        <v>10</v>
      </c>
      <c r="E33" s="30">
        <v>11</v>
      </c>
      <c r="F33" s="48">
        <v>12</v>
      </c>
      <c r="G33" s="48">
        <v>13</v>
      </c>
      <c r="H33" s="25"/>
      <c r="I33" s="50">
        <v>5</v>
      </c>
      <c r="J33" s="50">
        <v>6</v>
      </c>
      <c r="K33" s="30">
        <v>7</v>
      </c>
      <c r="L33" s="30">
        <v>8</v>
      </c>
      <c r="M33" s="30">
        <v>9</v>
      </c>
      <c r="N33" s="48">
        <v>10</v>
      </c>
      <c r="O33" s="48">
        <v>11</v>
      </c>
      <c r="P33" s="42"/>
      <c r="Q33" s="48">
        <v>2</v>
      </c>
      <c r="R33" s="50">
        <v>3</v>
      </c>
      <c r="S33" s="30">
        <v>4</v>
      </c>
      <c r="T33" s="30">
        <v>5</v>
      </c>
      <c r="U33" s="30">
        <v>6</v>
      </c>
      <c r="V33" s="48">
        <v>7</v>
      </c>
      <c r="W33" s="48">
        <v>8</v>
      </c>
    </row>
    <row r="34" spans="1:23" s="5" customFormat="1" ht="11.25" customHeight="1" x14ac:dyDescent="0.25">
      <c r="A34" s="50">
        <v>14</v>
      </c>
      <c r="B34" s="50">
        <v>15</v>
      </c>
      <c r="C34" s="30">
        <v>16</v>
      </c>
      <c r="D34" s="30">
        <v>17</v>
      </c>
      <c r="E34" s="30">
        <v>18</v>
      </c>
      <c r="F34" s="48">
        <v>19</v>
      </c>
      <c r="G34" s="48">
        <v>20</v>
      </c>
      <c r="H34" s="25"/>
      <c r="I34" s="48">
        <v>12</v>
      </c>
      <c r="J34" s="50">
        <v>13</v>
      </c>
      <c r="K34" s="30">
        <v>14</v>
      </c>
      <c r="L34" s="30">
        <v>15</v>
      </c>
      <c r="M34" s="30">
        <v>16</v>
      </c>
      <c r="N34" s="48">
        <v>17</v>
      </c>
      <c r="O34" s="48">
        <v>18</v>
      </c>
      <c r="P34" s="42"/>
      <c r="Q34" s="50">
        <v>9</v>
      </c>
      <c r="R34" s="50">
        <v>10</v>
      </c>
      <c r="S34" s="30">
        <v>11</v>
      </c>
      <c r="T34" s="30">
        <v>12</v>
      </c>
      <c r="U34" s="30">
        <v>13</v>
      </c>
      <c r="V34" s="48">
        <v>14</v>
      </c>
      <c r="W34" s="48">
        <v>15</v>
      </c>
    </row>
    <row r="35" spans="1:23" s="5" customFormat="1" ht="11.25" customHeight="1" x14ac:dyDescent="0.25">
      <c r="A35" s="50">
        <v>21</v>
      </c>
      <c r="B35" s="50">
        <v>22</v>
      </c>
      <c r="C35" s="30">
        <v>23</v>
      </c>
      <c r="D35" s="30">
        <v>24</v>
      </c>
      <c r="E35" s="30">
        <v>25</v>
      </c>
      <c r="F35" s="48">
        <v>26</v>
      </c>
      <c r="G35" s="48">
        <v>27</v>
      </c>
      <c r="H35" s="25"/>
      <c r="I35" s="50">
        <v>19</v>
      </c>
      <c r="J35" s="50">
        <v>20</v>
      </c>
      <c r="K35" s="30">
        <v>21</v>
      </c>
      <c r="L35" s="30">
        <v>22</v>
      </c>
      <c r="M35" s="30">
        <v>23</v>
      </c>
      <c r="N35" s="48">
        <v>24</v>
      </c>
      <c r="O35" s="48">
        <v>25</v>
      </c>
      <c r="P35" s="42"/>
      <c r="Q35" s="50">
        <v>16</v>
      </c>
      <c r="R35" s="50">
        <v>17</v>
      </c>
      <c r="S35" s="30">
        <v>18</v>
      </c>
      <c r="T35" s="30">
        <v>19</v>
      </c>
      <c r="U35" s="30">
        <v>20</v>
      </c>
      <c r="V35" s="48">
        <v>21</v>
      </c>
      <c r="W35" s="48">
        <v>22</v>
      </c>
    </row>
    <row r="36" spans="1:23" s="4" customFormat="1" ht="11.25" customHeight="1" x14ac:dyDescent="0.25">
      <c r="A36" s="50">
        <v>28</v>
      </c>
      <c r="B36" s="50">
        <v>29</v>
      </c>
      <c r="C36" s="30">
        <v>30</v>
      </c>
      <c r="D36" s="38"/>
      <c r="E36" s="38"/>
      <c r="F36" s="38"/>
      <c r="G36" s="38"/>
      <c r="H36" s="25"/>
      <c r="I36" s="50">
        <v>26</v>
      </c>
      <c r="J36" s="50">
        <v>27</v>
      </c>
      <c r="K36" s="30">
        <v>28</v>
      </c>
      <c r="L36" s="30">
        <v>29</v>
      </c>
      <c r="M36" s="30">
        <v>30</v>
      </c>
      <c r="N36" s="48">
        <v>31</v>
      </c>
      <c r="O36" s="38"/>
      <c r="P36" s="25"/>
      <c r="Q36" s="50">
        <v>23</v>
      </c>
      <c r="R36" s="50">
        <v>24</v>
      </c>
      <c r="S36" s="30">
        <v>25</v>
      </c>
      <c r="T36" s="30">
        <v>26</v>
      </c>
      <c r="U36" s="30">
        <v>27</v>
      </c>
      <c r="V36" s="48">
        <v>28</v>
      </c>
      <c r="W36" s="48">
        <v>29</v>
      </c>
    </row>
    <row r="37" spans="1:23" s="4" customFormat="1" ht="11.25" customHeight="1" x14ac:dyDescent="0.25">
      <c r="A37" s="38"/>
      <c r="B37" s="38"/>
      <c r="C37" s="38"/>
      <c r="D37" s="38"/>
      <c r="E37" s="38"/>
      <c r="F37" s="38"/>
      <c r="G37" s="38"/>
      <c r="H37" s="25"/>
      <c r="I37" s="38"/>
      <c r="J37" s="38"/>
      <c r="K37" s="38"/>
      <c r="L37" s="38"/>
      <c r="M37" s="38"/>
      <c r="N37" s="38"/>
      <c r="O37" s="38"/>
      <c r="P37" s="25"/>
      <c r="Q37" s="50">
        <v>30</v>
      </c>
      <c r="R37" s="38"/>
      <c r="S37" s="38"/>
      <c r="T37" s="38"/>
      <c r="U37" s="38"/>
      <c r="V37" s="38"/>
      <c r="W37" s="38"/>
    </row>
    <row r="38" spans="1:23" s="4" customFormat="1" ht="3" customHeight="1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42"/>
      <c r="Q38" s="25"/>
      <c r="R38" s="25"/>
      <c r="S38" s="25"/>
      <c r="T38" s="25"/>
      <c r="U38" s="25"/>
      <c r="V38" s="25"/>
      <c r="W38" s="25"/>
    </row>
    <row r="39" spans="1:23" s="5" customFormat="1" ht="11.25" customHeight="1" x14ac:dyDescent="0.25">
      <c r="A39" s="57">
        <v>44166</v>
      </c>
      <c r="B39" s="57"/>
      <c r="C39" s="57"/>
      <c r="D39" s="57"/>
      <c r="E39" s="57"/>
      <c r="F39" s="57"/>
      <c r="G39" s="57"/>
      <c r="H39" s="42"/>
      <c r="I39" s="58">
        <v>44197</v>
      </c>
      <c r="J39" s="59"/>
      <c r="K39" s="59"/>
      <c r="L39" s="59"/>
      <c r="M39" s="59"/>
      <c r="N39" s="59"/>
      <c r="O39" s="60"/>
      <c r="P39" s="44"/>
      <c r="Q39" s="57">
        <v>44228</v>
      </c>
      <c r="R39" s="57"/>
      <c r="S39" s="57"/>
      <c r="T39" s="57"/>
      <c r="U39" s="57"/>
      <c r="V39" s="57"/>
      <c r="W39" s="57"/>
    </row>
    <row r="40" spans="1:23" s="5" customFormat="1" ht="11.25" customHeight="1" x14ac:dyDescent="0.2">
      <c r="A40" s="43" t="s">
        <v>0</v>
      </c>
      <c r="B40" s="43" t="s">
        <v>1</v>
      </c>
      <c r="C40" s="43" t="s">
        <v>2</v>
      </c>
      <c r="D40" s="43" t="s">
        <v>3</v>
      </c>
      <c r="E40" s="43" t="s">
        <v>4</v>
      </c>
      <c r="F40" s="43" t="s">
        <v>5</v>
      </c>
      <c r="G40" s="43" t="s">
        <v>6</v>
      </c>
      <c r="H40" s="42"/>
      <c r="I40" s="43" t="s">
        <v>0</v>
      </c>
      <c r="J40" s="43" t="s">
        <v>1</v>
      </c>
      <c r="K40" s="43" t="s">
        <v>2</v>
      </c>
      <c r="L40" s="43" t="s">
        <v>3</v>
      </c>
      <c r="M40" s="43" t="s">
        <v>4</v>
      </c>
      <c r="N40" s="43" t="s">
        <v>5</v>
      </c>
      <c r="O40" s="43" t="s">
        <v>6</v>
      </c>
      <c r="P40" s="25"/>
      <c r="Q40" s="43" t="s">
        <v>0</v>
      </c>
      <c r="R40" s="43" t="s">
        <v>1</v>
      </c>
      <c r="S40" s="43" t="s">
        <v>2</v>
      </c>
      <c r="T40" s="43" t="s">
        <v>3</v>
      </c>
      <c r="U40" s="43" t="s">
        <v>4</v>
      </c>
      <c r="V40" s="43" t="s">
        <v>5</v>
      </c>
      <c r="W40" s="43" t="s">
        <v>6</v>
      </c>
    </row>
    <row r="41" spans="1:23" s="4" customFormat="1" ht="11.25" customHeight="1" x14ac:dyDescent="0.25">
      <c r="A41" s="38"/>
      <c r="B41" s="50">
        <v>1</v>
      </c>
      <c r="C41" s="30">
        <v>2</v>
      </c>
      <c r="D41" s="30">
        <v>3</v>
      </c>
      <c r="E41" s="30">
        <v>4</v>
      </c>
      <c r="F41" s="48">
        <v>5</v>
      </c>
      <c r="G41" s="48">
        <v>6</v>
      </c>
      <c r="H41" s="25"/>
      <c r="I41" s="38"/>
      <c r="J41" s="38"/>
      <c r="K41" s="38"/>
      <c r="L41" s="38"/>
      <c r="M41" s="48">
        <v>1</v>
      </c>
      <c r="N41" s="48">
        <v>2</v>
      </c>
      <c r="O41" s="48">
        <v>3</v>
      </c>
      <c r="P41" s="25"/>
      <c r="Q41" s="51">
        <v>1</v>
      </c>
      <c r="R41" s="51">
        <v>2</v>
      </c>
      <c r="S41" s="51">
        <v>3</v>
      </c>
      <c r="T41" s="51">
        <v>4</v>
      </c>
      <c r="U41" s="51">
        <v>5</v>
      </c>
      <c r="V41" s="47">
        <v>6</v>
      </c>
      <c r="W41" s="47">
        <v>7</v>
      </c>
    </row>
    <row r="42" spans="1:23" s="4" customFormat="1" ht="11.25" customHeight="1" x14ac:dyDescent="0.25">
      <c r="A42" s="50">
        <v>7</v>
      </c>
      <c r="B42" s="50">
        <v>8</v>
      </c>
      <c r="C42" s="30">
        <v>9</v>
      </c>
      <c r="D42" s="30">
        <v>10</v>
      </c>
      <c r="E42" s="30">
        <v>11</v>
      </c>
      <c r="F42" s="48">
        <v>12</v>
      </c>
      <c r="G42" s="48">
        <v>13</v>
      </c>
      <c r="H42" s="25"/>
      <c r="I42" s="50">
        <v>4</v>
      </c>
      <c r="J42" s="50">
        <v>5</v>
      </c>
      <c r="K42" s="30">
        <v>6</v>
      </c>
      <c r="L42" s="30">
        <v>7</v>
      </c>
      <c r="M42" s="30">
        <v>8</v>
      </c>
      <c r="N42" s="48">
        <v>9</v>
      </c>
      <c r="O42" s="48">
        <v>10</v>
      </c>
      <c r="P42" s="25"/>
      <c r="Q42" s="51">
        <v>8</v>
      </c>
      <c r="R42" s="51">
        <v>9</v>
      </c>
      <c r="S42" s="51">
        <v>10</v>
      </c>
      <c r="T42" s="51">
        <v>11</v>
      </c>
      <c r="U42" s="51">
        <v>12</v>
      </c>
      <c r="V42" s="47">
        <v>13</v>
      </c>
      <c r="W42" s="47">
        <v>14</v>
      </c>
    </row>
    <row r="43" spans="1:23" s="4" customFormat="1" ht="11.25" customHeight="1" x14ac:dyDescent="0.25">
      <c r="A43" s="50">
        <v>14</v>
      </c>
      <c r="B43" s="50">
        <v>15</v>
      </c>
      <c r="C43" s="30">
        <v>16</v>
      </c>
      <c r="D43" s="30">
        <v>17</v>
      </c>
      <c r="E43" s="30">
        <v>18</v>
      </c>
      <c r="F43" s="48">
        <v>19</v>
      </c>
      <c r="G43" s="48">
        <v>20</v>
      </c>
      <c r="H43" s="25"/>
      <c r="I43" s="50">
        <v>11</v>
      </c>
      <c r="J43" s="50">
        <v>12</v>
      </c>
      <c r="K43" s="30">
        <v>13</v>
      </c>
      <c r="L43" s="30">
        <v>14</v>
      </c>
      <c r="M43" s="30">
        <v>15</v>
      </c>
      <c r="N43" s="48">
        <v>16</v>
      </c>
      <c r="O43" s="48">
        <v>17</v>
      </c>
      <c r="P43" s="25"/>
      <c r="Q43" s="47">
        <v>15</v>
      </c>
      <c r="R43" s="47">
        <v>16</v>
      </c>
      <c r="S43" s="47">
        <v>17</v>
      </c>
      <c r="T43" s="51">
        <v>18</v>
      </c>
      <c r="U43" s="51">
        <v>19</v>
      </c>
      <c r="V43" s="47">
        <v>20</v>
      </c>
      <c r="W43" s="47">
        <v>21</v>
      </c>
    </row>
    <row r="44" spans="1:23" s="4" customFormat="1" ht="11.25" customHeight="1" x14ac:dyDescent="0.25">
      <c r="A44" s="50">
        <v>21</v>
      </c>
      <c r="B44" s="50">
        <v>22</v>
      </c>
      <c r="C44" s="30">
        <v>23</v>
      </c>
      <c r="D44" s="30">
        <v>24</v>
      </c>
      <c r="E44" s="48">
        <v>25</v>
      </c>
      <c r="F44" s="48">
        <v>26</v>
      </c>
      <c r="G44" s="48">
        <v>27</v>
      </c>
      <c r="H44" s="25"/>
      <c r="I44" s="50">
        <v>18</v>
      </c>
      <c r="J44" s="50">
        <v>19</v>
      </c>
      <c r="K44" s="30">
        <v>20</v>
      </c>
      <c r="L44" s="30">
        <v>21</v>
      </c>
      <c r="M44" s="30">
        <v>22</v>
      </c>
      <c r="N44" s="48">
        <v>23</v>
      </c>
      <c r="O44" s="48">
        <v>24</v>
      </c>
      <c r="P44" s="25"/>
      <c r="Q44" s="51">
        <v>22</v>
      </c>
      <c r="R44" s="51">
        <v>23</v>
      </c>
      <c r="S44" s="51">
        <v>24</v>
      </c>
      <c r="T44" s="51">
        <v>25</v>
      </c>
      <c r="U44" s="51">
        <v>26</v>
      </c>
      <c r="V44" s="45">
        <v>27</v>
      </c>
      <c r="W44" s="45">
        <v>28</v>
      </c>
    </row>
    <row r="45" spans="1:23" s="4" customFormat="1" ht="11.25" customHeight="1" x14ac:dyDescent="0.25">
      <c r="A45" s="50">
        <v>28</v>
      </c>
      <c r="B45" s="50">
        <v>29</v>
      </c>
      <c r="C45" s="30">
        <v>30</v>
      </c>
      <c r="D45" s="48">
        <v>31</v>
      </c>
      <c r="E45" s="38"/>
      <c r="F45" s="38"/>
      <c r="G45" s="38"/>
      <c r="H45" s="25"/>
      <c r="I45" s="50">
        <v>25</v>
      </c>
      <c r="J45" s="50">
        <v>26</v>
      </c>
      <c r="K45" s="30">
        <v>27</v>
      </c>
      <c r="L45" s="30">
        <v>28</v>
      </c>
      <c r="M45" s="30">
        <v>29</v>
      </c>
      <c r="N45" s="48">
        <v>30</v>
      </c>
      <c r="O45" s="48">
        <v>31</v>
      </c>
      <c r="P45" s="25"/>
      <c r="Q45" s="45"/>
      <c r="R45" s="45"/>
      <c r="S45" s="45"/>
      <c r="T45" s="45"/>
      <c r="U45" s="45"/>
      <c r="V45" s="45"/>
      <c r="W45" s="45"/>
    </row>
    <row r="46" spans="1:23" s="4" customFormat="1" ht="11.25" customHeight="1" x14ac:dyDescent="0.25">
      <c r="A46" s="38"/>
      <c r="B46" s="38"/>
      <c r="C46" s="38"/>
      <c r="D46" s="38"/>
      <c r="E46" s="38"/>
      <c r="F46" s="38"/>
      <c r="G46" s="38"/>
      <c r="H46" s="25"/>
      <c r="I46" s="38"/>
      <c r="J46" s="38"/>
      <c r="K46" s="38"/>
      <c r="L46" s="38"/>
      <c r="M46" s="38"/>
      <c r="N46" s="38"/>
      <c r="O46" s="38"/>
      <c r="P46" s="25"/>
      <c r="Q46" s="38"/>
      <c r="R46" s="38"/>
      <c r="S46" s="38"/>
      <c r="T46" s="38"/>
      <c r="U46" s="38"/>
      <c r="V46" s="38"/>
      <c r="W46" s="38"/>
    </row>
    <row r="47" spans="1:23" s="4" customFormat="1" ht="3" customHeight="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42"/>
      <c r="Q47" s="25"/>
      <c r="R47" s="25"/>
      <c r="S47" s="25"/>
      <c r="T47" s="25"/>
      <c r="U47" s="25"/>
      <c r="V47" s="25"/>
      <c r="W47" s="25"/>
    </row>
    <row r="48" spans="1:23" s="4" customFormat="1" ht="11.25" customHeight="1" x14ac:dyDescent="0.25">
      <c r="A48" s="57">
        <v>44256</v>
      </c>
      <c r="B48" s="57"/>
      <c r="C48" s="57"/>
      <c r="D48" s="57"/>
      <c r="E48" s="57"/>
      <c r="F48" s="57"/>
      <c r="G48" s="57"/>
      <c r="H48" s="42"/>
      <c r="I48" s="57">
        <v>44287</v>
      </c>
      <c r="J48" s="57"/>
      <c r="K48" s="57"/>
      <c r="L48" s="57"/>
      <c r="M48" s="57"/>
      <c r="N48" s="57"/>
      <c r="O48" s="57"/>
      <c r="P48" s="42"/>
      <c r="Q48" s="57">
        <v>44317</v>
      </c>
      <c r="R48" s="57"/>
      <c r="S48" s="57"/>
      <c r="T48" s="57"/>
      <c r="U48" s="57"/>
      <c r="V48" s="57"/>
      <c r="W48" s="57"/>
    </row>
    <row r="49" spans="1:23" s="4" customFormat="1" ht="11.25" customHeight="1" x14ac:dyDescent="0.2">
      <c r="A49" s="43" t="s">
        <v>0</v>
      </c>
      <c r="B49" s="43" t="s">
        <v>1</v>
      </c>
      <c r="C49" s="43" t="s">
        <v>2</v>
      </c>
      <c r="D49" s="43" t="s">
        <v>3</v>
      </c>
      <c r="E49" s="43" t="s">
        <v>4</v>
      </c>
      <c r="F49" s="43" t="s">
        <v>5</v>
      </c>
      <c r="G49" s="43" t="s">
        <v>6</v>
      </c>
      <c r="H49" s="25"/>
      <c r="I49" s="43" t="s">
        <v>0</v>
      </c>
      <c r="J49" s="43" t="s">
        <v>1</v>
      </c>
      <c r="K49" s="43" t="s">
        <v>2</v>
      </c>
      <c r="L49" s="43" t="s">
        <v>3</v>
      </c>
      <c r="M49" s="43" t="s">
        <v>4</v>
      </c>
      <c r="N49" s="43" t="s">
        <v>5</v>
      </c>
      <c r="O49" s="43" t="s">
        <v>6</v>
      </c>
      <c r="P49" s="42"/>
      <c r="Q49" s="43" t="s">
        <v>0</v>
      </c>
      <c r="R49" s="43" t="s">
        <v>1</v>
      </c>
      <c r="S49" s="43" t="s">
        <v>2</v>
      </c>
      <c r="T49" s="43" t="s">
        <v>3</v>
      </c>
      <c r="U49" s="43" t="s">
        <v>4</v>
      </c>
      <c r="V49" s="43" t="s">
        <v>5</v>
      </c>
      <c r="W49" s="43" t="s">
        <v>6</v>
      </c>
    </row>
    <row r="50" spans="1:23" s="4" customFormat="1" ht="11.25" customHeight="1" x14ac:dyDescent="0.2">
      <c r="A50" s="45">
        <v>1</v>
      </c>
      <c r="B50" s="45">
        <v>2</v>
      </c>
      <c r="C50" s="45">
        <v>3</v>
      </c>
      <c r="D50" s="45">
        <v>4</v>
      </c>
      <c r="E50" s="45">
        <v>5</v>
      </c>
      <c r="F50" s="45">
        <v>6</v>
      </c>
      <c r="G50" s="45">
        <v>7</v>
      </c>
      <c r="H50" s="25"/>
      <c r="I50" s="38"/>
      <c r="J50" s="38"/>
      <c r="K50" s="38"/>
      <c r="L50" s="38">
        <v>1</v>
      </c>
      <c r="M50" s="38">
        <v>2</v>
      </c>
      <c r="N50" s="38">
        <v>3</v>
      </c>
      <c r="O50" s="38">
        <v>4</v>
      </c>
      <c r="P50" s="25"/>
      <c r="Q50" s="45"/>
      <c r="R50" s="45"/>
      <c r="S50" s="45"/>
      <c r="T50" s="45"/>
      <c r="U50" s="45"/>
      <c r="V50" s="45">
        <v>1</v>
      </c>
      <c r="W50" s="45">
        <v>2</v>
      </c>
    </row>
    <row r="51" spans="1:23" s="4" customFormat="1" ht="11.25" customHeight="1" x14ac:dyDescent="0.2">
      <c r="A51" s="45">
        <v>8</v>
      </c>
      <c r="B51" s="45">
        <v>9</v>
      </c>
      <c r="C51" s="45">
        <v>10</v>
      </c>
      <c r="D51" s="45">
        <v>11</v>
      </c>
      <c r="E51" s="45">
        <v>12</v>
      </c>
      <c r="F51" s="45">
        <v>13</v>
      </c>
      <c r="G51" s="45">
        <v>14</v>
      </c>
      <c r="H51" s="25"/>
      <c r="I51" s="38">
        <v>5</v>
      </c>
      <c r="J51" s="38">
        <v>6</v>
      </c>
      <c r="K51" s="38">
        <v>7</v>
      </c>
      <c r="L51" s="38">
        <v>8</v>
      </c>
      <c r="M51" s="38">
        <v>9</v>
      </c>
      <c r="N51" s="38">
        <v>10</v>
      </c>
      <c r="O51" s="38">
        <v>11</v>
      </c>
      <c r="P51" s="25"/>
      <c r="Q51" s="45">
        <v>3</v>
      </c>
      <c r="R51" s="45">
        <v>4</v>
      </c>
      <c r="S51" s="45">
        <v>5</v>
      </c>
      <c r="T51" s="45">
        <v>6</v>
      </c>
      <c r="U51" s="45">
        <v>7</v>
      </c>
      <c r="V51" s="45">
        <v>8</v>
      </c>
      <c r="W51" s="45">
        <v>9</v>
      </c>
    </row>
    <row r="52" spans="1:23" s="4" customFormat="1" ht="11.25" customHeight="1" x14ac:dyDescent="0.2">
      <c r="A52" s="45">
        <v>15</v>
      </c>
      <c r="B52" s="45">
        <v>16</v>
      </c>
      <c r="C52" s="45">
        <v>17</v>
      </c>
      <c r="D52" s="45">
        <v>18</v>
      </c>
      <c r="E52" s="45">
        <v>19</v>
      </c>
      <c r="F52" s="45">
        <v>20</v>
      </c>
      <c r="G52" s="45">
        <v>21</v>
      </c>
      <c r="H52" s="25"/>
      <c r="I52" s="38">
        <v>12</v>
      </c>
      <c r="J52" s="38">
        <v>13</v>
      </c>
      <c r="K52" s="38">
        <v>14</v>
      </c>
      <c r="L52" s="38">
        <v>15</v>
      </c>
      <c r="M52" s="38">
        <v>16</v>
      </c>
      <c r="N52" s="38">
        <v>17</v>
      </c>
      <c r="O52" s="38">
        <v>18</v>
      </c>
      <c r="P52" s="25"/>
      <c r="Q52" s="45">
        <v>10</v>
      </c>
      <c r="R52" s="45">
        <v>11</v>
      </c>
      <c r="S52" s="45">
        <v>12</v>
      </c>
      <c r="T52" s="45">
        <v>13</v>
      </c>
      <c r="U52" s="45">
        <v>14</v>
      </c>
      <c r="V52" s="45">
        <v>15</v>
      </c>
      <c r="W52" s="45">
        <v>16</v>
      </c>
    </row>
    <row r="53" spans="1:23" s="4" customFormat="1" ht="11.25" customHeight="1" x14ac:dyDescent="0.2">
      <c r="A53" s="45">
        <v>22</v>
      </c>
      <c r="B53" s="45">
        <v>23</v>
      </c>
      <c r="C53" s="45">
        <v>24</v>
      </c>
      <c r="D53" s="45">
        <v>25</v>
      </c>
      <c r="E53" s="45">
        <v>26</v>
      </c>
      <c r="F53" s="45">
        <v>27</v>
      </c>
      <c r="G53" s="45">
        <v>28</v>
      </c>
      <c r="H53" s="25"/>
      <c r="I53" s="38">
        <v>19</v>
      </c>
      <c r="J53" s="38">
        <v>20</v>
      </c>
      <c r="K53" s="38">
        <v>21</v>
      </c>
      <c r="L53" s="38">
        <v>22</v>
      </c>
      <c r="M53" s="38">
        <v>23</v>
      </c>
      <c r="N53" s="38">
        <v>24</v>
      </c>
      <c r="O53" s="38">
        <v>25</v>
      </c>
      <c r="P53" s="25"/>
      <c r="Q53" s="45">
        <v>17</v>
      </c>
      <c r="R53" s="45">
        <v>18</v>
      </c>
      <c r="S53" s="45">
        <v>19</v>
      </c>
      <c r="T53" s="45">
        <v>20</v>
      </c>
      <c r="U53" s="45">
        <v>21</v>
      </c>
      <c r="V53" s="45">
        <v>22</v>
      </c>
      <c r="W53" s="45">
        <v>23</v>
      </c>
    </row>
    <row r="54" spans="1:23" s="4" customFormat="1" ht="11.25" customHeight="1" x14ac:dyDescent="0.2">
      <c r="A54" s="45">
        <v>29</v>
      </c>
      <c r="B54" s="45">
        <v>30</v>
      </c>
      <c r="C54" s="45">
        <v>31</v>
      </c>
      <c r="D54" s="45"/>
      <c r="E54" s="45"/>
      <c r="F54" s="45"/>
      <c r="G54" s="45"/>
      <c r="H54" s="25"/>
      <c r="I54" s="38">
        <v>26</v>
      </c>
      <c r="J54" s="38">
        <v>27</v>
      </c>
      <c r="K54" s="38">
        <v>28</v>
      </c>
      <c r="L54" s="38">
        <v>29</v>
      </c>
      <c r="M54" s="38">
        <v>30</v>
      </c>
      <c r="N54" s="38"/>
      <c r="O54" s="38"/>
      <c r="P54" s="25"/>
      <c r="Q54" s="45">
        <v>24</v>
      </c>
      <c r="R54" s="45">
        <v>25</v>
      </c>
      <c r="S54" s="45">
        <v>26</v>
      </c>
      <c r="T54" s="45">
        <v>27</v>
      </c>
      <c r="U54" s="45">
        <v>28</v>
      </c>
      <c r="V54" s="45">
        <v>29</v>
      </c>
      <c r="W54" s="45">
        <v>30</v>
      </c>
    </row>
    <row r="55" spans="1:23" s="4" customFormat="1" ht="11.25" customHeight="1" x14ac:dyDescent="0.2">
      <c r="A55" s="38"/>
      <c r="B55" s="38"/>
      <c r="C55" s="38"/>
      <c r="D55" s="38"/>
      <c r="E55" s="38"/>
      <c r="F55" s="38"/>
      <c r="G55" s="38"/>
      <c r="H55" s="25"/>
      <c r="I55" s="38"/>
      <c r="J55" s="38"/>
      <c r="K55" s="38"/>
      <c r="L55" s="38"/>
      <c r="M55" s="38"/>
      <c r="N55" s="38"/>
      <c r="O55" s="38"/>
      <c r="P55" s="25"/>
      <c r="Q55" s="45">
        <v>31</v>
      </c>
      <c r="R55" s="45"/>
      <c r="S55" s="45"/>
      <c r="T55" s="45"/>
      <c r="U55" s="45"/>
      <c r="V55" s="45"/>
      <c r="W55" s="45"/>
    </row>
    <row r="56" spans="1:23" s="25" customFormat="1" ht="14.25" hidden="1" customHeight="1" x14ac:dyDescent="0.25">
      <c r="A56" s="29"/>
      <c r="B56" s="29"/>
      <c r="C56" s="29"/>
      <c r="D56" s="29"/>
      <c r="E56" s="29"/>
      <c r="F56" s="29"/>
      <c r="G56" s="29"/>
      <c r="I56" s="24"/>
      <c r="J56" s="24"/>
      <c r="K56" s="24"/>
      <c r="L56" s="24"/>
      <c r="M56" s="24"/>
      <c r="N56" s="24"/>
      <c r="O56" s="24"/>
      <c r="Q56" s="24"/>
      <c r="R56" s="24"/>
      <c r="S56" s="24"/>
      <c r="T56" s="24"/>
      <c r="U56" s="24"/>
      <c r="V56" s="24"/>
      <c r="W56" s="24"/>
    </row>
    <row r="57" spans="1:23" ht="10.5" customHeight="1" x14ac:dyDescent="0.2">
      <c r="B57" s="22" t="s">
        <v>9</v>
      </c>
    </row>
    <row r="58" spans="1:23" s="4" customFormat="1" ht="11.25" customHeight="1" x14ac:dyDescent="0.2">
      <c r="B58" s="50"/>
      <c r="C58" s="4" t="s">
        <v>16</v>
      </c>
      <c r="J58" s="48"/>
      <c r="K58" s="4" t="s">
        <v>19</v>
      </c>
      <c r="R58" s="24"/>
      <c r="S58" s="25"/>
      <c r="T58" s="25"/>
      <c r="U58" s="25"/>
      <c r="V58" s="25"/>
    </row>
    <row r="59" spans="1:23" s="4" customFormat="1" ht="3" customHeight="1" x14ac:dyDescent="0.2">
      <c r="R59" s="24"/>
      <c r="S59" s="25"/>
      <c r="T59" s="25"/>
      <c r="U59" s="25"/>
      <c r="V59" s="25"/>
    </row>
    <row r="60" spans="1:23" s="4" customFormat="1" ht="11.25" customHeight="1" x14ac:dyDescent="0.2">
      <c r="B60" s="30"/>
      <c r="C60" s="4" t="s">
        <v>17</v>
      </c>
      <c r="R60" s="39"/>
      <c r="S60" s="25"/>
      <c r="T60" s="25"/>
      <c r="U60" s="25"/>
      <c r="V60" s="25"/>
    </row>
    <row r="61" spans="1:23" ht="6" customHeight="1" x14ac:dyDescent="0.2"/>
    <row r="62" spans="1:23" s="4" customFormat="1" ht="10.5" customHeight="1" x14ac:dyDescent="0.2">
      <c r="I62" s="94" t="s">
        <v>34</v>
      </c>
      <c r="J62" s="95"/>
      <c r="K62" s="95"/>
      <c r="L62" s="95"/>
      <c r="M62" s="95"/>
      <c r="N62" s="95"/>
      <c r="O62" s="96"/>
      <c r="P62" s="8"/>
    </row>
    <row r="63" spans="1:23" s="4" customFormat="1" ht="2.25" customHeight="1" x14ac:dyDescent="0.2">
      <c r="I63" s="26"/>
      <c r="J63" s="27"/>
      <c r="K63" s="27"/>
      <c r="L63" s="27"/>
      <c r="M63" s="27"/>
      <c r="N63" s="27"/>
      <c r="O63" s="28"/>
      <c r="P63" s="8"/>
    </row>
    <row r="64" spans="1:23" s="4" customFormat="1" ht="12" x14ac:dyDescent="0.2">
      <c r="I64" s="75" t="s">
        <v>33</v>
      </c>
      <c r="J64" s="76"/>
      <c r="K64" s="76"/>
      <c r="L64" s="76"/>
      <c r="M64" s="76"/>
      <c r="N64" s="73">
        <v>6</v>
      </c>
      <c r="O64" s="74"/>
    </row>
    <row r="65" spans="1:23" s="4" customFormat="1" ht="3" customHeight="1" x14ac:dyDescent="0.2">
      <c r="I65" s="9"/>
      <c r="J65" s="10"/>
      <c r="K65" s="10"/>
      <c r="L65" s="10"/>
      <c r="M65" s="10"/>
      <c r="N65" s="10"/>
      <c r="O65" s="11"/>
    </row>
    <row r="66" spans="1:23" s="4" customFormat="1" ht="10.5" customHeight="1" x14ac:dyDescent="0.2">
      <c r="I66" s="9"/>
      <c r="J66" s="10"/>
      <c r="K66" s="10"/>
      <c r="L66" s="71" t="s">
        <v>12</v>
      </c>
      <c r="M66" s="71"/>
      <c r="N66" s="71" t="s">
        <v>13</v>
      </c>
      <c r="O66" s="71"/>
    </row>
    <row r="67" spans="1:23" s="4" customFormat="1" ht="12" x14ac:dyDescent="0.2">
      <c r="I67" s="14" t="s">
        <v>10</v>
      </c>
      <c r="J67" s="15"/>
      <c r="K67" s="15"/>
      <c r="L67" s="85">
        <v>70</v>
      </c>
      <c r="M67" s="85"/>
      <c r="N67" s="85">
        <f>L67*N64</f>
        <v>420</v>
      </c>
      <c r="O67" s="85"/>
    </row>
    <row r="68" spans="1:23" s="4" customFormat="1" ht="12" x14ac:dyDescent="0.2">
      <c r="I68" s="14" t="s">
        <v>11</v>
      </c>
      <c r="J68" s="15"/>
      <c r="K68" s="15"/>
      <c r="L68" s="85">
        <v>115</v>
      </c>
      <c r="M68" s="85"/>
      <c r="N68" s="85">
        <f>L68*N64</f>
        <v>690</v>
      </c>
      <c r="O68" s="85"/>
    </row>
    <row r="69" spans="1:23" s="10" customFormat="1" ht="3" customHeight="1" x14ac:dyDescent="0.2">
      <c r="I69" s="9"/>
      <c r="M69" s="12"/>
      <c r="N69" s="12"/>
      <c r="O69" s="13"/>
      <c r="P69" s="12"/>
    </row>
    <row r="70" spans="1:23" s="4" customFormat="1" ht="12" x14ac:dyDescent="0.2">
      <c r="I70" s="14" t="s">
        <v>14</v>
      </c>
      <c r="J70" s="15"/>
      <c r="K70" s="15"/>
      <c r="L70" s="78">
        <f>SUM(L67:M68)</f>
        <v>185</v>
      </c>
      <c r="M70" s="79"/>
      <c r="N70" s="79">
        <f>SUM(N67:O68)</f>
        <v>1110</v>
      </c>
      <c r="O70" s="84"/>
    </row>
    <row r="71" spans="1:23" s="4" customFormat="1" ht="3" customHeight="1" x14ac:dyDescent="0.2">
      <c r="I71" s="16"/>
      <c r="J71" s="17"/>
      <c r="K71" s="17"/>
      <c r="L71" s="17"/>
      <c r="M71" s="17"/>
      <c r="N71" s="17"/>
      <c r="O71" s="18"/>
    </row>
    <row r="72" spans="1:23" s="4" customFormat="1" ht="3" customHeight="1" x14ac:dyDescent="0.2">
      <c r="I72" s="77"/>
      <c r="J72" s="77"/>
      <c r="K72" s="77"/>
      <c r="L72" s="77"/>
      <c r="M72" s="77"/>
      <c r="N72" s="77"/>
      <c r="O72" s="77"/>
    </row>
    <row r="73" spans="1:23" s="4" customFormat="1" ht="12" x14ac:dyDescent="0.2">
      <c r="I73" s="81" t="s">
        <v>15</v>
      </c>
      <c r="J73" s="82"/>
      <c r="K73" s="82"/>
      <c r="L73" s="82"/>
      <c r="M73" s="82"/>
      <c r="N73" s="82"/>
      <c r="O73" s="83"/>
    </row>
    <row r="74" spans="1:23" s="5" customFormat="1" ht="12" x14ac:dyDescent="0.2">
      <c r="I74" s="89">
        <f>(N67/N70)</f>
        <v>0.3783783783783784</v>
      </c>
      <c r="J74" s="90"/>
      <c r="K74" s="90"/>
      <c r="L74" s="90"/>
      <c r="M74" s="90"/>
      <c r="N74" s="90"/>
      <c r="O74" s="91"/>
    </row>
    <row r="76" spans="1:23" ht="3" customHeight="1" x14ac:dyDescent="0.2"/>
    <row r="77" spans="1:23" s="4" customFormat="1" ht="12" x14ac:dyDescent="0.2">
      <c r="L77" s="40" t="s">
        <v>29</v>
      </c>
      <c r="M77" s="40"/>
      <c r="N77" s="21" t="s">
        <v>18</v>
      </c>
      <c r="O77" s="86"/>
      <c r="P77" s="86"/>
      <c r="Q77" s="86"/>
      <c r="R77" s="86"/>
      <c r="S77" s="86"/>
      <c r="T77" s="21" t="s">
        <v>18</v>
      </c>
      <c r="U77" s="87"/>
      <c r="V77" s="87"/>
    </row>
    <row r="78" spans="1:23" ht="30" customHeight="1" x14ac:dyDescent="0.2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</row>
    <row r="79" spans="1:23" s="20" customFormat="1" ht="15" x14ac:dyDescent="0.25">
      <c r="A79" s="80" t="s">
        <v>23</v>
      </c>
      <c r="B79" s="80"/>
      <c r="C79" s="80"/>
      <c r="D79" s="80"/>
      <c r="E79" s="80"/>
      <c r="F79" s="80"/>
      <c r="G79" s="80"/>
      <c r="H79" s="80"/>
      <c r="I79" s="80"/>
      <c r="J79" s="80"/>
      <c r="K79" s="80"/>
      <c r="M79" s="80" t="s">
        <v>20</v>
      </c>
      <c r="N79" s="80"/>
      <c r="O79" s="80"/>
      <c r="P79" s="80"/>
      <c r="Q79" s="80"/>
      <c r="R79" s="80"/>
      <c r="S79" s="80"/>
      <c r="T79" s="80"/>
      <c r="U79" s="80"/>
      <c r="V79" s="80"/>
      <c r="W79" s="80"/>
    </row>
    <row r="80" spans="1:23" ht="30" customHeight="1" x14ac:dyDescent="0.2">
      <c r="A80" s="88"/>
      <c r="B80" s="88"/>
      <c r="C80" s="88"/>
      <c r="D80" s="88"/>
      <c r="E80" s="88"/>
      <c r="F80" s="88"/>
      <c r="G80" s="88"/>
      <c r="H80" s="88"/>
      <c r="I80" s="88"/>
      <c r="J80" s="88"/>
      <c r="K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</row>
    <row r="81" spans="1:23" s="19" customFormat="1" ht="15" x14ac:dyDescent="0.25">
      <c r="A81" s="80" t="s">
        <v>21</v>
      </c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20"/>
      <c r="M81" s="80" t="s">
        <v>22</v>
      </c>
      <c r="N81" s="80"/>
      <c r="O81" s="80"/>
      <c r="P81" s="80"/>
      <c r="Q81" s="80"/>
      <c r="R81" s="80"/>
      <c r="S81" s="80"/>
      <c r="T81" s="80"/>
      <c r="U81" s="80"/>
      <c r="V81" s="80"/>
      <c r="W81" s="80"/>
    </row>
  </sheetData>
  <mergeCells count="50">
    <mergeCell ref="A1:W3"/>
    <mergeCell ref="A4:W4"/>
    <mergeCell ref="A80:K80"/>
    <mergeCell ref="M80:W80"/>
    <mergeCell ref="I62:O62"/>
    <mergeCell ref="L67:M67"/>
    <mergeCell ref="N67:O67"/>
    <mergeCell ref="L68:M68"/>
    <mergeCell ref="A81:K81"/>
    <mergeCell ref="M81:W81"/>
    <mergeCell ref="O77:S77"/>
    <mergeCell ref="U77:V77"/>
    <mergeCell ref="A78:K78"/>
    <mergeCell ref="A79:K79"/>
    <mergeCell ref="M78:W78"/>
    <mergeCell ref="I72:O72"/>
    <mergeCell ref="L70:M70"/>
    <mergeCell ref="M79:W79"/>
    <mergeCell ref="I73:O73"/>
    <mergeCell ref="Q21:W21"/>
    <mergeCell ref="N70:O70"/>
    <mergeCell ref="I30:O30"/>
    <mergeCell ref="Q30:W30"/>
    <mergeCell ref="N68:O68"/>
    <mergeCell ref="I74:O74"/>
    <mergeCell ref="N66:O66"/>
    <mergeCell ref="A48:G48"/>
    <mergeCell ref="I48:O48"/>
    <mergeCell ref="Q48:W48"/>
    <mergeCell ref="L66:M66"/>
    <mergeCell ref="D14:F14"/>
    <mergeCell ref="N64:O64"/>
    <mergeCell ref="I64:M64"/>
    <mergeCell ref="A17:W17"/>
    <mergeCell ref="A5:W5"/>
    <mergeCell ref="A39:G39"/>
    <mergeCell ref="I39:O39"/>
    <mergeCell ref="Q39:W39"/>
    <mergeCell ref="A21:G21"/>
    <mergeCell ref="I21:O21"/>
    <mergeCell ref="I12:V15"/>
    <mergeCell ref="A30:G30"/>
    <mergeCell ref="A7:B8"/>
    <mergeCell ref="A10:B11"/>
    <mergeCell ref="C7:W8"/>
    <mergeCell ref="C10:W11"/>
    <mergeCell ref="A18:W18"/>
    <mergeCell ref="A16:F16"/>
    <mergeCell ref="A14:C14"/>
    <mergeCell ref="D13:F13"/>
  </mergeCells>
  <pageMargins left="0.19685039370078741" right="0.19685039370078741" top="0.39370078740157483" bottom="0.3937007874015748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Modelo geral calendário</vt:lpstr>
      <vt:lpstr>AnoDoCalendário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Grof</dc:creator>
  <cp:lastModifiedBy>Mariana Oliveira Manhaes</cp:lastModifiedBy>
  <cp:lastPrinted>2021-02-11T18:27:56Z</cp:lastPrinted>
  <dcterms:created xsi:type="dcterms:W3CDTF">2018-10-24T20:00:15Z</dcterms:created>
  <dcterms:modified xsi:type="dcterms:W3CDTF">2025-10-30T15:06:39Z</dcterms:modified>
</cp:coreProperties>
</file>